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DB0E09F3-F8FE-4216-9899-23818E6E6BE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jsp216" sheetId="1" r:id="rId1"/>
  </sheets>
  <definedNames>
    <definedName name="__Q__X">'jsp216'!$A$7:$X$7</definedName>
    <definedName name="__T">'jsp216'!$A$52:$X$52</definedName>
    <definedName name="_xlnm.Print_Area" localSheetId="0">'jsp216'!$A$1:$X$52</definedName>
    <definedName name="_xlnm.Print_Titles" localSheetId="0">'jsp216'!$1:$6</definedName>
    <definedName name="XXX">'jsp216'!#REF!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1" l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</calcChain>
</file>

<file path=xl/sharedStrings.xml><?xml version="1.0" encoding="utf-8"?>
<sst xmlns="http://schemas.openxmlformats.org/spreadsheetml/2006/main" count="72" uniqueCount="28">
  <si>
    <t>Priimek in ime</t>
  </si>
  <si>
    <t>Skupaj</t>
  </si>
  <si>
    <t>Redno
delo</t>
  </si>
  <si>
    <t>Stroškovno mesto</t>
  </si>
  <si>
    <t>Delovno mesto</t>
  </si>
  <si>
    <t>DR</t>
  </si>
  <si>
    <t>Nadomestila v breme delodajalca</t>
  </si>
  <si>
    <t>Praznik</t>
  </si>
  <si>
    <t>Boleznina</t>
  </si>
  <si>
    <t>Dopust</t>
  </si>
  <si>
    <t>Izobraževanje
in štud. dop.</t>
  </si>
  <si>
    <t>Nesreča
pri delu</t>
  </si>
  <si>
    <t>Nadure
in dežurstvo</t>
  </si>
  <si>
    <t>Refundirana nadomestila</t>
  </si>
  <si>
    <t>PIZ invalidi</t>
  </si>
  <si>
    <t>ZZZS
boleznina</t>
  </si>
  <si>
    <t>ZZZS nesreča,
poškodba</t>
  </si>
  <si>
    <t>ZZZS nega,
spremstvo</t>
  </si>
  <si>
    <t>ZZZS
krvodajalstvo</t>
  </si>
  <si>
    <t>Porodniška,
nega</t>
  </si>
  <si>
    <t>Očetovski
dopust</t>
  </si>
  <si>
    <t>URE
SKUPAJ</t>
  </si>
  <si>
    <t>Poimenski pregled opravljenih ur po SM in DM za maj 2024</t>
  </si>
  <si>
    <t>jsp216</t>
  </si>
  <si>
    <t>05</t>
  </si>
  <si>
    <t>PRILOGA 36</t>
  </si>
  <si>
    <t>STROŠKOVNO MESTO 1</t>
  </si>
  <si>
    <t>STROŠKOVNO MESTO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</si>
</sst>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6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/>
      <diagonal/>
    </border>
    <border>
      <left/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/>
      <top/>
      <bottom style="thin">
        <color theme="4" tint="0.39982299264503923"/>
      </bottom>
      <diagonal/>
    </border>
    <border>
      <left/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4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" fontId="9" fillId="0" borderId="3" xfId="0" applyNumberFormat="1" applyFont="1" applyBorder="1"/>
    <xf numFmtId="3" fontId="9" fillId="0" borderId="3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1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22" fontId="0" fillId="0" borderId="0" xfId="0" applyNumberFormat="1" applyAlignment="1">
      <alignment horizontal="right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11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3" fillId="0" borderId="0" xfId="0" applyFont="1" applyAlignment="1"/>
    <xf numFmtId="0" fontId="9" fillId="0" borderId="13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2"/>
  <sheetViews>
    <sheetView showGridLines="0" tabSelected="1" zoomScaleNormal="100" workbookViewId="0">
      <pane ySplit="6" topLeftCell="A7" activePane="bottomLeft" state="frozen"/>
      <selection pane="bottomLeft" activeCell="M34" sqref="M34"/>
    </sheetView>
  </sheetViews>
  <sheetFormatPr defaultColWidth="9.140625" defaultRowHeight="15" x14ac:dyDescent="0.25"/>
  <cols>
    <col min="1" max="1" width="6.7109375" customWidth="1"/>
    <col min="2" max="2" width="30.7109375" customWidth="1"/>
    <col min="3" max="3" width="8.7109375" customWidth="1"/>
    <col min="4" max="4" width="64.7109375" customWidth="1"/>
    <col min="5" max="5" width="5.7109375" customWidth="1"/>
    <col min="6" max="6" width="32.7109375" customWidth="1"/>
    <col min="7" max="7" width="3.7109375" customWidth="1"/>
    <col min="8" max="13" width="11.7109375" customWidth="1"/>
    <col min="14" max="24" width="11.7109375" style="1" customWidth="1"/>
    <col min="25" max="25" width="13.28515625" style="1" customWidth="1"/>
  </cols>
  <sheetData>
    <row r="1" spans="1:2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2" t="s">
        <v>25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29">
        <v>45463.537196307872</v>
      </c>
      <c r="X1" s="29"/>
      <c r="Y1" s="6"/>
    </row>
    <row r="2" spans="1:25" s="3" customFormat="1" x14ac:dyDescent="0.25">
      <c r="A2" s="7"/>
      <c r="B2" s="2"/>
      <c r="C2" s="7"/>
      <c r="D2" s="2"/>
      <c r="E2" s="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x14ac:dyDescent="0.2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30" t="s">
        <v>23</v>
      </c>
      <c r="X3" s="31"/>
      <c r="Y3" s="6"/>
    </row>
    <row r="4" spans="1:25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8" customFormat="1" ht="15" customHeight="1" x14ac:dyDescent="0.25">
      <c r="A5" s="32" t="s">
        <v>3</v>
      </c>
      <c r="B5" s="32"/>
      <c r="C5" s="34" t="s">
        <v>4</v>
      </c>
      <c r="D5" s="35"/>
      <c r="E5" s="32" t="s">
        <v>0</v>
      </c>
      <c r="F5" s="32"/>
      <c r="G5" s="32" t="s">
        <v>5</v>
      </c>
      <c r="H5" s="38" t="s">
        <v>21</v>
      </c>
      <c r="I5" s="38" t="s">
        <v>2</v>
      </c>
      <c r="J5" s="26" t="s">
        <v>6</v>
      </c>
      <c r="K5" s="27"/>
      <c r="L5" s="27"/>
      <c r="M5" s="27"/>
      <c r="N5" s="27"/>
      <c r="O5" s="28"/>
      <c r="P5" s="38" t="s">
        <v>12</v>
      </c>
      <c r="Q5" s="26" t="s">
        <v>13</v>
      </c>
      <c r="R5" s="27"/>
      <c r="S5" s="27"/>
      <c r="T5" s="27"/>
      <c r="U5" s="27"/>
      <c r="V5" s="27"/>
      <c r="W5" s="27"/>
      <c r="X5" s="28"/>
      <c r="Y5" s="17"/>
    </row>
    <row r="6" spans="1:25" s="16" customFormat="1" ht="24" customHeight="1" x14ac:dyDescent="0.25">
      <c r="A6" s="32"/>
      <c r="B6" s="32"/>
      <c r="C6" s="36"/>
      <c r="D6" s="37"/>
      <c r="E6" s="32"/>
      <c r="F6" s="32"/>
      <c r="G6" s="32"/>
      <c r="H6" s="39"/>
      <c r="I6" s="40"/>
      <c r="J6" s="19" t="s">
        <v>1</v>
      </c>
      <c r="K6" s="15" t="s">
        <v>7</v>
      </c>
      <c r="L6" s="15" t="s">
        <v>9</v>
      </c>
      <c r="M6" s="15" t="s">
        <v>10</v>
      </c>
      <c r="N6" s="15" t="s">
        <v>8</v>
      </c>
      <c r="O6" s="15" t="s">
        <v>11</v>
      </c>
      <c r="P6" s="40"/>
      <c r="Q6" s="19" t="s">
        <v>1</v>
      </c>
      <c r="R6" s="15" t="s">
        <v>15</v>
      </c>
      <c r="S6" s="15" t="s">
        <v>16</v>
      </c>
      <c r="T6" s="15" t="s">
        <v>17</v>
      </c>
      <c r="U6" s="15" t="s">
        <v>18</v>
      </c>
      <c r="V6" s="15" t="s">
        <v>19</v>
      </c>
      <c r="W6" s="15" t="s">
        <v>20</v>
      </c>
      <c r="X6" s="15" t="s">
        <v>14</v>
      </c>
    </row>
    <row r="7" spans="1:25" s="5" customFormat="1" x14ac:dyDescent="0.25">
      <c r="A7" s="13"/>
      <c r="B7" s="14" t="s">
        <v>26</v>
      </c>
      <c r="C7" s="14"/>
      <c r="D7" s="14"/>
      <c r="E7" s="14"/>
      <c r="F7" s="20"/>
      <c r="G7" s="12" t="s">
        <v>24</v>
      </c>
      <c r="H7" s="8">
        <v>204</v>
      </c>
      <c r="I7" s="21">
        <v>160</v>
      </c>
      <c r="J7" s="21">
        <v>24</v>
      </c>
      <c r="K7" s="21">
        <v>8</v>
      </c>
      <c r="L7" s="21">
        <v>8</v>
      </c>
      <c r="M7" s="21">
        <v>8</v>
      </c>
      <c r="N7" s="21"/>
      <c r="O7" s="21"/>
      <c r="P7" s="21">
        <v>20</v>
      </c>
      <c r="Q7" s="8"/>
      <c r="R7" s="21"/>
      <c r="S7" s="21"/>
      <c r="T7" s="21"/>
      <c r="U7" s="21"/>
      <c r="V7" s="21"/>
      <c r="W7" s="21"/>
      <c r="X7" s="21"/>
      <c r="Y7" s="9"/>
    </row>
    <row r="8" spans="1:25" s="5" customFormat="1" x14ac:dyDescent="0.25">
      <c r="A8" s="22"/>
      <c r="B8" s="14" t="s">
        <v>26</v>
      </c>
      <c r="C8" s="23"/>
      <c r="D8" s="23"/>
      <c r="E8" s="23"/>
      <c r="F8" s="24"/>
      <c r="G8" s="24"/>
      <c r="H8" s="25">
        <v>246.17</v>
      </c>
      <c r="I8" s="25">
        <v>159.80000000000001</v>
      </c>
      <c r="J8" s="25">
        <v>24.2</v>
      </c>
      <c r="K8" s="25">
        <v>0.2</v>
      </c>
      <c r="L8" s="25">
        <v>24</v>
      </c>
      <c r="M8" s="25"/>
      <c r="N8" s="25"/>
      <c r="O8" s="25"/>
      <c r="P8" s="25">
        <v>62.17</v>
      </c>
      <c r="Q8" s="25"/>
      <c r="R8" s="25"/>
      <c r="S8" s="25"/>
      <c r="T8" s="25"/>
      <c r="U8" s="25"/>
      <c r="V8" s="25"/>
      <c r="W8" s="25"/>
      <c r="X8" s="25"/>
      <c r="Y8" s="9"/>
    </row>
    <row r="9" spans="1:25" s="5" customFormat="1" x14ac:dyDescent="0.25">
      <c r="A9" s="13"/>
      <c r="B9" s="14" t="s">
        <v>26</v>
      </c>
      <c r="C9" s="14"/>
      <c r="D9" s="14"/>
      <c r="E9" s="14"/>
      <c r="F9" s="20"/>
      <c r="G9" s="12"/>
      <c r="H9" s="8">
        <v>24</v>
      </c>
      <c r="I9" s="21"/>
      <c r="J9" s="21">
        <v>24</v>
      </c>
      <c r="K9" s="21"/>
      <c r="L9" s="21"/>
      <c r="M9" s="21"/>
      <c r="N9" s="21">
        <v>24</v>
      </c>
      <c r="O9" s="21"/>
      <c r="P9" s="21"/>
      <c r="Q9" s="8">
        <v>160</v>
      </c>
      <c r="R9" s="21"/>
      <c r="S9" s="21">
        <v>160</v>
      </c>
      <c r="T9" s="21"/>
      <c r="U9" s="21"/>
      <c r="V9" s="21"/>
      <c r="W9" s="21"/>
      <c r="X9" s="21"/>
      <c r="Y9" s="9"/>
    </row>
    <row r="10" spans="1:25" s="5" customFormat="1" x14ac:dyDescent="0.25">
      <c r="A10" s="22"/>
      <c r="B10" s="14" t="s">
        <v>26</v>
      </c>
      <c r="C10" s="23"/>
      <c r="D10" s="23"/>
      <c r="E10" s="23"/>
      <c r="F10" s="24"/>
      <c r="G10" s="24"/>
      <c r="H10" s="25">
        <v>184</v>
      </c>
      <c r="I10" s="25">
        <v>176</v>
      </c>
      <c r="J10" s="25">
        <v>8</v>
      </c>
      <c r="K10" s="25">
        <v>8</v>
      </c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9"/>
    </row>
    <row r="11" spans="1:25" s="5" customFormat="1" x14ac:dyDescent="0.25">
      <c r="A11" s="13"/>
      <c r="B11" s="14" t="s">
        <v>26</v>
      </c>
      <c r="C11" s="14"/>
      <c r="D11" s="14"/>
      <c r="E11" s="14"/>
      <c r="F11" s="20"/>
      <c r="G11" s="12"/>
      <c r="H11" s="8">
        <v>184</v>
      </c>
      <c r="I11" s="21">
        <v>160</v>
      </c>
      <c r="J11" s="21">
        <v>24</v>
      </c>
      <c r="K11" s="21">
        <v>16</v>
      </c>
      <c r="L11" s="21">
        <v>8</v>
      </c>
      <c r="M11" s="21"/>
      <c r="N11" s="21"/>
      <c r="O11" s="21"/>
      <c r="P11" s="21"/>
      <c r="Q11" s="8"/>
      <c r="R11" s="21"/>
      <c r="S11" s="21"/>
      <c r="T11" s="21"/>
      <c r="U11" s="21"/>
      <c r="V11" s="21"/>
      <c r="W11" s="21"/>
      <c r="X11" s="21"/>
      <c r="Y11" s="9"/>
    </row>
    <row r="12" spans="1:25" s="5" customFormat="1" x14ac:dyDescent="0.25">
      <c r="A12" s="22"/>
      <c r="B12" s="14" t="s">
        <v>26</v>
      </c>
      <c r="C12" s="23"/>
      <c r="D12" s="23"/>
      <c r="E12" s="23"/>
      <c r="F12" s="24"/>
      <c r="G12" s="24"/>
      <c r="H12" s="25">
        <v>92</v>
      </c>
      <c r="I12" s="25">
        <v>80</v>
      </c>
      <c r="J12" s="25">
        <v>12</v>
      </c>
      <c r="K12" s="25">
        <v>8</v>
      </c>
      <c r="L12" s="25">
        <v>4</v>
      </c>
      <c r="M12" s="25"/>
      <c r="N12" s="25"/>
      <c r="O12" s="25"/>
      <c r="P12" s="25"/>
      <c r="Q12" s="25">
        <v>92</v>
      </c>
      <c r="R12" s="25"/>
      <c r="S12" s="25"/>
      <c r="T12" s="25"/>
      <c r="U12" s="25"/>
      <c r="V12" s="25"/>
      <c r="W12" s="25"/>
      <c r="X12" s="25">
        <v>92</v>
      </c>
      <c r="Y12" s="9"/>
    </row>
    <row r="13" spans="1:25" s="5" customFormat="1" x14ac:dyDescent="0.25">
      <c r="A13" s="13"/>
      <c r="B13" s="14" t="s">
        <v>26</v>
      </c>
      <c r="C13" s="14"/>
      <c r="D13" s="14"/>
      <c r="E13" s="14"/>
      <c r="F13" s="20"/>
      <c r="G13" s="12"/>
      <c r="H13" s="8">
        <v>184</v>
      </c>
      <c r="I13" s="21">
        <v>144</v>
      </c>
      <c r="J13" s="21">
        <v>40</v>
      </c>
      <c r="K13" s="21">
        <v>16</v>
      </c>
      <c r="L13" s="21">
        <v>24</v>
      </c>
      <c r="M13" s="21"/>
      <c r="N13" s="21"/>
      <c r="O13" s="21"/>
      <c r="P13" s="21"/>
      <c r="Q13" s="8"/>
      <c r="R13" s="21"/>
      <c r="S13" s="21"/>
      <c r="T13" s="21"/>
      <c r="U13" s="21"/>
      <c r="V13" s="21"/>
      <c r="W13" s="21"/>
      <c r="X13" s="21"/>
      <c r="Y13" s="9"/>
    </row>
    <row r="14" spans="1:25" s="5" customFormat="1" x14ac:dyDescent="0.25">
      <c r="A14" s="22"/>
      <c r="B14" s="14" t="s">
        <v>26</v>
      </c>
      <c r="C14" s="23"/>
      <c r="D14" s="23"/>
      <c r="E14" s="23"/>
      <c r="F14" s="24"/>
      <c r="G14" s="24"/>
      <c r="H14" s="25">
        <v>184</v>
      </c>
      <c r="I14" s="25">
        <v>168</v>
      </c>
      <c r="J14" s="25">
        <v>16</v>
      </c>
      <c r="K14" s="25">
        <v>8</v>
      </c>
      <c r="L14" s="25">
        <v>8</v>
      </c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9"/>
    </row>
    <row r="15" spans="1:25" s="5" customFormat="1" x14ac:dyDescent="0.25">
      <c r="A15" s="13"/>
      <c r="B15" s="14" t="s">
        <v>26</v>
      </c>
      <c r="C15" s="14"/>
      <c r="D15" s="14"/>
      <c r="E15" s="14"/>
      <c r="F15" s="20"/>
      <c r="G15" s="12"/>
      <c r="H15" s="8">
        <v>184</v>
      </c>
      <c r="I15" s="21">
        <v>132</v>
      </c>
      <c r="J15" s="21">
        <v>52</v>
      </c>
      <c r="K15" s="21">
        <v>4</v>
      </c>
      <c r="L15" s="21">
        <v>48</v>
      </c>
      <c r="M15" s="21"/>
      <c r="N15" s="21"/>
      <c r="O15" s="21"/>
      <c r="P15" s="21"/>
      <c r="Q15" s="8"/>
      <c r="R15" s="21"/>
      <c r="S15" s="21"/>
      <c r="T15" s="21"/>
      <c r="U15" s="21"/>
      <c r="V15" s="21"/>
      <c r="W15" s="21"/>
      <c r="X15" s="21"/>
      <c r="Y15" s="9"/>
    </row>
    <row r="16" spans="1:25" s="5" customFormat="1" x14ac:dyDescent="0.25">
      <c r="A16" s="22"/>
      <c r="B16" s="14" t="s">
        <v>26</v>
      </c>
      <c r="C16" s="23"/>
      <c r="D16" s="23"/>
      <c r="E16" s="23"/>
      <c r="F16" s="24"/>
      <c r="G16" s="24"/>
      <c r="H16" s="25">
        <v>184</v>
      </c>
      <c r="I16" s="25">
        <v>144</v>
      </c>
      <c r="J16" s="25">
        <v>40</v>
      </c>
      <c r="K16" s="25"/>
      <c r="L16" s="25">
        <v>40</v>
      </c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9"/>
    </row>
    <row r="17" spans="1:25" s="5" customFormat="1" x14ac:dyDescent="0.25">
      <c r="A17" s="13"/>
      <c r="B17" s="14" t="s">
        <v>26</v>
      </c>
      <c r="C17" s="14"/>
      <c r="D17" s="14"/>
      <c r="E17" s="14"/>
      <c r="F17" s="20"/>
      <c r="G17" s="12"/>
      <c r="H17" s="8"/>
      <c r="I17" s="21"/>
      <c r="J17" s="21"/>
      <c r="K17" s="21"/>
      <c r="L17" s="21"/>
      <c r="M17" s="21"/>
      <c r="N17" s="21"/>
      <c r="O17" s="21"/>
      <c r="P17" s="21"/>
      <c r="Q17" s="8">
        <v>184</v>
      </c>
      <c r="R17" s="21">
        <v>184</v>
      </c>
      <c r="S17" s="21"/>
      <c r="T17" s="21"/>
      <c r="U17" s="21"/>
      <c r="V17" s="21"/>
      <c r="W17" s="21"/>
      <c r="X17" s="21"/>
      <c r="Y17" s="9"/>
    </row>
    <row r="18" spans="1:25" s="5" customFormat="1" x14ac:dyDescent="0.25">
      <c r="A18" s="22"/>
      <c r="B18" s="14" t="s">
        <v>26</v>
      </c>
      <c r="C18" s="23"/>
      <c r="D18" s="23"/>
      <c r="E18" s="23"/>
      <c r="F18" s="24"/>
      <c r="G18" s="24"/>
      <c r="H18" s="25">
        <v>184</v>
      </c>
      <c r="I18" s="25">
        <v>168</v>
      </c>
      <c r="J18" s="25">
        <v>16</v>
      </c>
      <c r="K18" s="25">
        <v>8</v>
      </c>
      <c r="L18" s="25">
        <v>8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9"/>
    </row>
    <row r="19" spans="1:25" s="5" customFormat="1" x14ac:dyDescent="0.25">
      <c r="A19" s="13"/>
      <c r="B19" s="14" t="s">
        <v>26</v>
      </c>
      <c r="C19" s="14"/>
      <c r="D19" s="14"/>
      <c r="E19" s="14"/>
      <c r="F19" s="20"/>
      <c r="G19" s="12"/>
      <c r="H19" s="8">
        <v>64</v>
      </c>
      <c r="I19" s="21"/>
      <c r="J19" s="21">
        <v>64</v>
      </c>
      <c r="K19" s="21"/>
      <c r="L19" s="21"/>
      <c r="M19" s="21"/>
      <c r="N19" s="21">
        <v>64</v>
      </c>
      <c r="O19" s="21"/>
      <c r="P19" s="21"/>
      <c r="Q19" s="8">
        <v>120</v>
      </c>
      <c r="R19" s="21"/>
      <c r="S19" s="21">
        <v>120</v>
      </c>
      <c r="T19" s="21"/>
      <c r="U19" s="21"/>
      <c r="V19" s="21"/>
      <c r="W19" s="21"/>
      <c r="X19" s="21"/>
      <c r="Y19" s="9"/>
    </row>
    <row r="20" spans="1:25" s="5" customFormat="1" x14ac:dyDescent="0.25">
      <c r="A20" s="22"/>
      <c r="B20" s="14" t="s">
        <v>26</v>
      </c>
      <c r="C20" s="23"/>
      <c r="D20" s="23"/>
      <c r="E20" s="23"/>
      <c r="F20" s="24"/>
      <c r="G20" s="24"/>
      <c r="H20" s="25">
        <v>184</v>
      </c>
      <c r="I20" s="25">
        <v>120</v>
      </c>
      <c r="J20" s="25">
        <v>64</v>
      </c>
      <c r="K20" s="25">
        <v>8</v>
      </c>
      <c r="L20" s="25">
        <v>56</v>
      </c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9"/>
    </row>
    <row r="21" spans="1:25" s="5" customFormat="1" x14ac:dyDescent="0.25">
      <c r="A21" s="13"/>
      <c r="B21" s="14" t="s">
        <v>26</v>
      </c>
      <c r="C21" s="14"/>
      <c r="D21" s="14"/>
      <c r="E21" s="14"/>
      <c r="F21" s="20"/>
      <c r="G21" s="12"/>
      <c r="H21" s="8">
        <v>184</v>
      </c>
      <c r="I21" s="21">
        <v>184</v>
      </c>
      <c r="J21" s="21"/>
      <c r="K21" s="21"/>
      <c r="L21" s="21"/>
      <c r="M21" s="21"/>
      <c r="N21" s="21"/>
      <c r="O21" s="21"/>
      <c r="P21" s="21"/>
      <c r="Q21" s="8"/>
      <c r="R21" s="21"/>
      <c r="S21" s="21"/>
      <c r="T21" s="21"/>
      <c r="U21" s="21"/>
      <c r="V21" s="21"/>
      <c r="W21" s="21"/>
      <c r="X21" s="21"/>
      <c r="Y21" s="9"/>
    </row>
    <row r="22" spans="1:25" s="5" customFormat="1" x14ac:dyDescent="0.25">
      <c r="A22" s="22"/>
      <c r="B22" s="14" t="s">
        <v>26</v>
      </c>
      <c r="C22" s="23"/>
      <c r="D22" s="23"/>
      <c r="E22" s="23"/>
      <c r="F22" s="24"/>
      <c r="G22" s="24"/>
      <c r="H22" s="25">
        <v>184</v>
      </c>
      <c r="I22" s="25">
        <v>144</v>
      </c>
      <c r="J22" s="25">
        <v>40</v>
      </c>
      <c r="K22" s="25">
        <v>16</v>
      </c>
      <c r="L22" s="25">
        <v>24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9"/>
    </row>
    <row r="23" spans="1:25" s="5" customFormat="1" x14ac:dyDescent="0.25">
      <c r="A23" s="13"/>
      <c r="B23" s="14" t="s">
        <v>26</v>
      </c>
      <c r="C23" s="14"/>
      <c r="D23" s="14"/>
      <c r="E23" s="14"/>
      <c r="F23" s="20"/>
      <c r="G23" s="12"/>
      <c r="H23" s="8">
        <v>184</v>
      </c>
      <c r="I23" s="21">
        <v>160</v>
      </c>
      <c r="J23" s="21">
        <v>24</v>
      </c>
      <c r="K23" s="21">
        <v>16</v>
      </c>
      <c r="L23" s="21">
        <v>8</v>
      </c>
      <c r="M23" s="21"/>
      <c r="N23" s="21"/>
      <c r="O23" s="21"/>
      <c r="P23" s="21"/>
      <c r="Q23" s="8"/>
      <c r="R23" s="21"/>
      <c r="S23" s="21"/>
      <c r="T23" s="21"/>
      <c r="U23" s="21"/>
      <c r="V23" s="21"/>
      <c r="W23" s="21"/>
      <c r="X23" s="21"/>
      <c r="Y23" s="9"/>
    </row>
    <row r="24" spans="1:25" s="5" customFormat="1" x14ac:dyDescent="0.25">
      <c r="A24" s="22"/>
      <c r="B24" s="23"/>
      <c r="C24" s="23"/>
      <c r="D24" s="23"/>
      <c r="E24" s="23"/>
      <c r="F24" s="24"/>
      <c r="G24" s="24"/>
      <c r="H24" s="25">
        <v>184</v>
      </c>
      <c r="I24" s="25">
        <v>104</v>
      </c>
      <c r="J24" s="25">
        <v>80</v>
      </c>
      <c r="K24" s="25">
        <v>16</v>
      </c>
      <c r="L24" s="25">
        <v>64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9"/>
    </row>
    <row r="25" spans="1:25" s="5" customFormat="1" x14ac:dyDescent="0.25">
      <c r="A25" s="13"/>
      <c r="B25" s="14" t="s">
        <v>27</v>
      </c>
      <c r="C25" s="14"/>
      <c r="D25" s="14"/>
      <c r="E25" s="14"/>
      <c r="F25" s="20"/>
      <c r="G25" s="12"/>
      <c r="H25" s="8">
        <v>184</v>
      </c>
      <c r="I25" s="21">
        <v>144</v>
      </c>
      <c r="J25" s="21">
        <v>40</v>
      </c>
      <c r="K25" s="21">
        <v>16</v>
      </c>
      <c r="L25" s="21">
        <v>24</v>
      </c>
      <c r="M25" s="21"/>
      <c r="N25" s="21"/>
      <c r="O25" s="21"/>
      <c r="P25" s="21"/>
      <c r="Q25" s="8"/>
      <c r="R25" s="21"/>
      <c r="S25" s="21"/>
      <c r="T25" s="21"/>
      <c r="U25" s="21"/>
      <c r="V25" s="21"/>
      <c r="W25" s="21"/>
      <c r="X25" s="21"/>
      <c r="Y25" s="9"/>
    </row>
    <row r="26" spans="1:25" s="5" customFormat="1" x14ac:dyDescent="0.25">
      <c r="A26" s="22"/>
      <c r="B26" s="14" t="s">
        <v>27</v>
      </c>
      <c r="C26" s="23"/>
      <c r="D26" s="23"/>
      <c r="E26" s="23"/>
      <c r="F26" s="24"/>
      <c r="G26" s="24"/>
      <c r="H26" s="25">
        <v>184</v>
      </c>
      <c r="I26" s="25">
        <v>168</v>
      </c>
      <c r="J26" s="25">
        <v>16</v>
      </c>
      <c r="K26" s="25">
        <v>8</v>
      </c>
      <c r="L26" s="25">
        <v>8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9"/>
    </row>
    <row r="27" spans="1:25" s="5" customFormat="1" x14ac:dyDescent="0.25">
      <c r="A27" s="13"/>
      <c r="B27" s="14" t="s">
        <v>27</v>
      </c>
      <c r="C27" s="14"/>
      <c r="D27" s="14"/>
      <c r="E27" s="14"/>
      <c r="F27" s="20"/>
      <c r="G27" s="12"/>
      <c r="H27" s="8">
        <v>184</v>
      </c>
      <c r="I27" s="21">
        <v>136</v>
      </c>
      <c r="J27" s="21">
        <v>48</v>
      </c>
      <c r="K27" s="21">
        <v>8</v>
      </c>
      <c r="L27" s="21">
        <v>40</v>
      </c>
      <c r="M27" s="21"/>
      <c r="N27" s="21"/>
      <c r="O27" s="21"/>
      <c r="P27" s="21"/>
      <c r="Q27" s="8"/>
      <c r="R27" s="21"/>
      <c r="S27" s="21"/>
      <c r="T27" s="21"/>
      <c r="U27" s="21"/>
      <c r="V27" s="21"/>
      <c r="W27" s="21"/>
      <c r="X27" s="21"/>
      <c r="Y27" s="9"/>
    </row>
    <row r="28" spans="1:25" s="5" customFormat="1" x14ac:dyDescent="0.25">
      <c r="A28" s="22"/>
      <c r="B28" s="14" t="s">
        <v>27</v>
      </c>
      <c r="C28" s="23"/>
      <c r="D28" s="23"/>
      <c r="E28" s="23"/>
      <c r="F28" s="24"/>
      <c r="G28" s="24"/>
      <c r="H28" s="25">
        <v>184</v>
      </c>
      <c r="I28" s="25">
        <v>160</v>
      </c>
      <c r="J28" s="25">
        <v>24</v>
      </c>
      <c r="K28" s="25">
        <v>16</v>
      </c>
      <c r="L28" s="25">
        <v>8</v>
      </c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9"/>
    </row>
    <row r="29" spans="1:25" s="5" customFormat="1" x14ac:dyDescent="0.25">
      <c r="A29" s="13"/>
      <c r="B29" s="14" t="s">
        <v>27</v>
      </c>
      <c r="C29" s="14"/>
      <c r="D29" s="14"/>
      <c r="E29" s="14"/>
      <c r="F29" s="20"/>
      <c r="G29" s="12"/>
      <c r="H29" s="8">
        <v>184</v>
      </c>
      <c r="I29" s="21">
        <v>136</v>
      </c>
      <c r="J29" s="21">
        <v>48</v>
      </c>
      <c r="K29" s="21">
        <v>16</v>
      </c>
      <c r="L29" s="21">
        <v>32</v>
      </c>
      <c r="M29" s="21"/>
      <c r="N29" s="21"/>
      <c r="O29" s="21"/>
      <c r="P29" s="21"/>
      <c r="Q29" s="8"/>
      <c r="R29" s="21"/>
      <c r="S29" s="21"/>
      <c r="T29" s="21"/>
      <c r="U29" s="21"/>
      <c r="V29" s="21"/>
      <c r="W29" s="21"/>
      <c r="X29" s="21"/>
      <c r="Y29" s="9"/>
    </row>
    <row r="30" spans="1:25" s="5" customFormat="1" x14ac:dyDescent="0.25">
      <c r="A30" s="22"/>
      <c r="B30" s="14" t="s">
        <v>27</v>
      </c>
      <c r="C30" s="23"/>
      <c r="D30" s="23"/>
      <c r="E30" s="23"/>
      <c r="F30" s="24"/>
      <c r="G30" s="24"/>
      <c r="H30" s="25">
        <v>56</v>
      </c>
      <c r="I30" s="25">
        <v>48</v>
      </c>
      <c r="J30" s="25">
        <v>8</v>
      </c>
      <c r="K30" s="25">
        <v>8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9"/>
    </row>
    <row r="31" spans="1:25" s="5" customFormat="1" x14ac:dyDescent="0.25">
      <c r="A31" s="13"/>
      <c r="B31" s="14" t="s">
        <v>27</v>
      </c>
      <c r="C31" s="14"/>
      <c r="D31" s="14"/>
      <c r="E31" s="14"/>
      <c r="F31" s="20"/>
      <c r="G31" s="12"/>
      <c r="H31" s="8">
        <v>184</v>
      </c>
      <c r="I31" s="21">
        <v>144</v>
      </c>
      <c r="J31" s="21">
        <v>40</v>
      </c>
      <c r="K31" s="21">
        <v>8</v>
      </c>
      <c r="L31" s="21">
        <v>32</v>
      </c>
      <c r="M31" s="21"/>
      <c r="N31" s="21"/>
      <c r="O31" s="21"/>
      <c r="P31" s="21"/>
      <c r="Q31" s="8"/>
      <c r="R31" s="21"/>
      <c r="S31" s="21"/>
      <c r="T31" s="21"/>
      <c r="U31" s="21"/>
      <c r="V31" s="21"/>
      <c r="W31" s="21"/>
      <c r="X31" s="21"/>
      <c r="Y31" s="9"/>
    </row>
    <row r="32" spans="1:25" s="5" customFormat="1" x14ac:dyDescent="0.25">
      <c r="A32" s="22"/>
      <c r="B32" s="14" t="s">
        <v>27</v>
      </c>
      <c r="C32" s="23"/>
      <c r="D32" s="23"/>
      <c r="E32" s="23"/>
      <c r="F32" s="24"/>
      <c r="G32" s="24"/>
      <c r="H32" s="25">
        <v>184</v>
      </c>
      <c r="I32" s="25">
        <v>144</v>
      </c>
      <c r="J32" s="25">
        <v>40</v>
      </c>
      <c r="K32" s="25">
        <v>8</v>
      </c>
      <c r="L32" s="25">
        <v>32</v>
      </c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9"/>
    </row>
    <row r="33" spans="1:25" s="5" customFormat="1" x14ac:dyDescent="0.25">
      <c r="A33" s="13"/>
      <c r="B33" s="14" t="s">
        <v>27</v>
      </c>
      <c r="C33" s="14"/>
      <c r="D33" s="14"/>
      <c r="E33" s="14"/>
      <c r="F33" s="20"/>
      <c r="G33" s="12"/>
      <c r="H33" s="8">
        <v>184</v>
      </c>
      <c r="I33" s="21">
        <v>140</v>
      </c>
      <c r="J33" s="21">
        <v>44</v>
      </c>
      <c r="K33" s="21">
        <v>4</v>
      </c>
      <c r="L33" s="21">
        <v>40</v>
      </c>
      <c r="M33" s="21"/>
      <c r="N33" s="21"/>
      <c r="O33" s="21"/>
      <c r="P33" s="21"/>
      <c r="Q33" s="8"/>
      <c r="R33" s="21"/>
      <c r="S33" s="21"/>
      <c r="T33" s="21"/>
      <c r="U33" s="21"/>
      <c r="V33" s="21"/>
      <c r="W33" s="21"/>
      <c r="X33" s="21"/>
      <c r="Y33" s="9"/>
    </row>
    <row r="34" spans="1:25" s="5" customFormat="1" x14ac:dyDescent="0.25">
      <c r="A34" s="22"/>
      <c r="B34" s="14" t="s">
        <v>27</v>
      </c>
      <c r="C34" s="23"/>
      <c r="D34" s="23"/>
      <c r="E34" s="23"/>
      <c r="F34" s="24"/>
      <c r="G34" s="24"/>
      <c r="H34" s="25">
        <v>184</v>
      </c>
      <c r="I34" s="25">
        <v>142.5</v>
      </c>
      <c r="J34" s="25">
        <v>41.5</v>
      </c>
      <c r="K34" s="25">
        <v>8</v>
      </c>
      <c r="L34" s="25">
        <v>24</v>
      </c>
      <c r="M34" s="25">
        <v>9.5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9"/>
    </row>
    <row r="35" spans="1:25" s="5" customFormat="1" x14ac:dyDescent="0.25">
      <c r="A35" s="13"/>
      <c r="B35" s="14" t="s">
        <v>27</v>
      </c>
      <c r="C35" s="14"/>
      <c r="D35" s="14"/>
      <c r="E35" s="14"/>
      <c r="F35" s="20"/>
      <c r="G35" s="12"/>
      <c r="H35" s="8">
        <v>184</v>
      </c>
      <c r="I35" s="21">
        <v>144</v>
      </c>
      <c r="J35" s="21">
        <v>40</v>
      </c>
      <c r="K35" s="21">
        <v>8</v>
      </c>
      <c r="L35" s="21">
        <v>32</v>
      </c>
      <c r="M35" s="21"/>
      <c r="N35" s="21"/>
      <c r="O35" s="21"/>
      <c r="P35" s="21"/>
      <c r="Q35" s="8"/>
      <c r="R35" s="21"/>
      <c r="S35" s="21"/>
      <c r="T35" s="21"/>
      <c r="U35" s="21"/>
      <c r="V35" s="21"/>
      <c r="W35" s="21"/>
      <c r="X35" s="21"/>
      <c r="Y35" s="9"/>
    </row>
    <row r="36" spans="1:25" s="5" customFormat="1" x14ac:dyDescent="0.25">
      <c r="A36" s="22"/>
      <c r="B36" s="14" t="s">
        <v>27</v>
      </c>
      <c r="C36" s="23"/>
      <c r="D36" s="23"/>
      <c r="E36" s="23"/>
      <c r="F36" s="24"/>
      <c r="G36" s="24"/>
      <c r="H36" s="25">
        <v>184</v>
      </c>
      <c r="I36" s="25">
        <v>143</v>
      </c>
      <c r="J36" s="25">
        <v>41</v>
      </c>
      <c r="K36" s="25">
        <v>1</v>
      </c>
      <c r="L36" s="25">
        <v>40</v>
      </c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9"/>
    </row>
    <row r="37" spans="1:25" s="5" customFormat="1" x14ac:dyDescent="0.25">
      <c r="A37" s="13"/>
      <c r="B37" s="14" t="s">
        <v>27</v>
      </c>
      <c r="C37" s="14"/>
      <c r="D37" s="14"/>
      <c r="E37" s="14"/>
      <c r="F37" s="20"/>
      <c r="G37" s="12"/>
      <c r="H37" s="8">
        <v>184</v>
      </c>
      <c r="I37" s="21">
        <v>169</v>
      </c>
      <c r="J37" s="21">
        <v>15</v>
      </c>
      <c r="K37" s="21">
        <v>4</v>
      </c>
      <c r="L37" s="21"/>
      <c r="M37" s="21">
        <v>11</v>
      </c>
      <c r="N37" s="21"/>
      <c r="O37" s="21"/>
      <c r="P37" s="21"/>
      <c r="Q37" s="8"/>
      <c r="R37" s="21"/>
      <c r="S37" s="21"/>
      <c r="T37" s="21"/>
      <c r="U37" s="21"/>
      <c r="V37" s="21"/>
      <c r="W37" s="21"/>
      <c r="X37" s="21"/>
      <c r="Y37" s="9"/>
    </row>
    <row r="38" spans="1:25" s="5" customFormat="1" x14ac:dyDescent="0.25">
      <c r="A38" s="22"/>
      <c r="B38" s="14" t="s">
        <v>27</v>
      </c>
      <c r="C38" s="23"/>
      <c r="D38" s="23"/>
      <c r="E38" s="23"/>
      <c r="F38" s="24"/>
      <c r="G38" s="24"/>
      <c r="H38" s="25">
        <v>184</v>
      </c>
      <c r="I38" s="25">
        <v>184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9"/>
    </row>
    <row r="39" spans="1:25" s="5" customFormat="1" x14ac:dyDescent="0.25">
      <c r="A39" s="13"/>
      <c r="B39" s="14" t="s">
        <v>27</v>
      </c>
      <c r="C39" s="14"/>
      <c r="D39" s="14"/>
      <c r="E39" s="14"/>
      <c r="F39" s="20"/>
      <c r="G39" s="12"/>
      <c r="H39" s="8">
        <v>184</v>
      </c>
      <c r="I39" s="21">
        <v>88</v>
      </c>
      <c r="J39" s="21">
        <v>96</v>
      </c>
      <c r="K39" s="21">
        <v>8</v>
      </c>
      <c r="L39" s="21">
        <v>88</v>
      </c>
      <c r="M39" s="21"/>
      <c r="N39" s="21"/>
      <c r="O39" s="21"/>
      <c r="P39" s="21"/>
      <c r="Q39" s="8"/>
      <c r="R39" s="21"/>
      <c r="S39" s="21"/>
      <c r="T39" s="21"/>
      <c r="U39" s="21"/>
      <c r="V39" s="21"/>
      <c r="W39" s="21"/>
      <c r="X39" s="21"/>
      <c r="Y39" s="9"/>
    </row>
    <row r="40" spans="1:25" s="5" customFormat="1" x14ac:dyDescent="0.25">
      <c r="A40" s="22"/>
      <c r="B40" s="14" t="s">
        <v>27</v>
      </c>
      <c r="C40" s="23"/>
      <c r="D40" s="23"/>
      <c r="E40" s="23"/>
      <c r="F40" s="24"/>
      <c r="G40" s="24"/>
      <c r="H40" s="25">
        <v>184</v>
      </c>
      <c r="I40" s="25">
        <v>148</v>
      </c>
      <c r="J40" s="25">
        <v>36</v>
      </c>
      <c r="K40" s="25">
        <v>12</v>
      </c>
      <c r="L40" s="25">
        <v>24</v>
      </c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9"/>
    </row>
    <row r="41" spans="1:25" s="5" customFormat="1" x14ac:dyDescent="0.25">
      <c r="A41" s="13"/>
      <c r="B41" s="14" t="s">
        <v>27</v>
      </c>
      <c r="C41" s="14"/>
      <c r="D41" s="14"/>
      <c r="E41" s="14"/>
      <c r="F41" s="20"/>
      <c r="G41" s="12"/>
      <c r="H41" s="8">
        <v>184</v>
      </c>
      <c r="I41" s="21">
        <v>140.22</v>
      </c>
      <c r="J41" s="21">
        <v>43.78</v>
      </c>
      <c r="K41" s="21">
        <v>3.78</v>
      </c>
      <c r="L41" s="21">
        <v>40</v>
      </c>
      <c r="M41" s="21"/>
      <c r="N41" s="21"/>
      <c r="O41" s="21"/>
      <c r="P41" s="21"/>
      <c r="Q41" s="8"/>
      <c r="R41" s="21"/>
      <c r="S41" s="21"/>
      <c r="T41" s="21"/>
      <c r="U41" s="21"/>
      <c r="V41" s="21"/>
      <c r="W41" s="21"/>
      <c r="X41" s="21"/>
      <c r="Y41" s="9"/>
    </row>
    <row r="42" spans="1:25" s="5" customFormat="1" x14ac:dyDescent="0.25">
      <c r="A42" s="22"/>
      <c r="B42" s="14" t="s">
        <v>27</v>
      </c>
      <c r="C42" s="23"/>
      <c r="D42" s="23"/>
      <c r="E42" s="23"/>
      <c r="F42" s="24"/>
      <c r="G42" s="24"/>
      <c r="H42" s="25">
        <v>184</v>
      </c>
      <c r="I42" s="25">
        <v>152</v>
      </c>
      <c r="J42" s="25">
        <v>32</v>
      </c>
      <c r="K42" s="25">
        <v>16</v>
      </c>
      <c r="L42" s="25">
        <v>16</v>
      </c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9"/>
    </row>
    <row r="43" spans="1:25" s="5" customFormat="1" x14ac:dyDescent="0.25">
      <c r="A43" s="13"/>
      <c r="B43" s="14" t="s">
        <v>27</v>
      </c>
      <c r="C43" s="14"/>
      <c r="D43" s="14"/>
      <c r="E43" s="14"/>
      <c r="F43" s="20"/>
      <c r="G43" s="12"/>
      <c r="H43" s="8">
        <v>184</v>
      </c>
      <c r="I43" s="21">
        <v>144</v>
      </c>
      <c r="J43" s="21">
        <v>40</v>
      </c>
      <c r="K43" s="21"/>
      <c r="L43" s="21">
        <v>40</v>
      </c>
      <c r="M43" s="21"/>
      <c r="N43" s="21"/>
      <c r="O43" s="21"/>
      <c r="P43" s="21"/>
      <c r="Q43" s="8"/>
      <c r="R43" s="21"/>
      <c r="S43" s="21"/>
      <c r="T43" s="21"/>
      <c r="U43" s="21"/>
      <c r="V43" s="21"/>
      <c r="W43" s="21"/>
      <c r="X43" s="21"/>
      <c r="Y43" s="9"/>
    </row>
    <row r="44" spans="1:25" s="5" customFormat="1" x14ac:dyDescent="0.25">
      <c r="A44" s="22"/>
      <c r="B44" s="14" t="s">
        <v>27</v>
      </c>
      <c r="C44" s="23"/>
      <c r="D44" s="23"/>
      <c r="E44" s="23"/>
      <c r="F44" s="24"/>
      <c r="G44" s="24"/>
      <c r="H44" s="25">
        <v>184</v>
      </c>
      <c r="I44" s="25">
        <v>176</v>
      </c>
      <c r="J44" s="25">
        <v>8</v>
      </c>
      <c r="K44" s="25">
        <v>8</v>
      </c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9"/>
    </row>
    <row r="45" spans="1:25" s="5" customFormat="1" x14ac:dyDescent="0.25">
      <c r="A45" s="13"/>
      <c r="B45" s="14" t="s">
        <v>27</v>
      </c>
      <c r="C45" s="14"/>
      <c r="D45" s="14"/>
      <c r="E45" s="14"/>
      <c r="F45" s="20"/>
      <c r="G45" s="12"/>
      <c r="H45" s="8">
        <v>184</v>
      </c>
      <c r="I45" s="21">
        <v>128</v>
      </c>
      <c r="J45" s="21">
        <v>56</v>
      </c>
      <c r="K45" s="21">
        <v>16</v>
      </c>
      <c r="L45" s="21">
        <v>40</v>
      </c>
      <c r="M45" s="21"/>
      <c r="N45" s="21"/>
      <c r="O45" s="21"/>
      <c r="P45" s="21"/>
      <c r="Q45" s="8"/>
      <c r="R45" s="21"/>
      <c r="S45" s="21"/>
      <c r="T45" s="21"/>
      <c r="U45" s="21"/>
      <c r="V45" s="21"/>
      <c r="W45" s="21"/>
      <c r="X45" s="21"/>
      <c r="Y45" s="9"/>
    </row>
    <row r="46" spans="1:25" s="5" customFormat="1" x14ac:dyDescent="0.25">
      <c r="A46" s="22"/>
      <c r="B46" s="14" t="s">
        <v>27</v>
      </c>
      <c r="C46" s="23"/>
      <c r="D46" s="23"/>
      <c r="E46" s="23"/>
      <c r="F46" s="24"/>
      <c r="G46" s="24"/>
      <c r="H46" s="25">
        <v>168</v>
      </c>
      <c r="I46" s="25">
        <v>80</v>
      </c>
      <c r="J46" s="25">
        <v>88</v>
      </c>
      <c r="K46" s="25">
        <v>16</v>
      </c>
      <c r="L46" s="25">
        <v>72</v>
      </c>
      <c r="M46" s="25"/>
      <c r="N46" s="25"/>
      <c r="O46" s="25"/>
      <c r="P46" s="25"/>
      <c r="Q46" s="25">
        <v>16</v>
      </c>
      <c r="R46" s="25">
        <v>16</v>
      </c>
      <c r="S46" s="25"/>
      <c r="T46" s="25"/>
      <c r="U46" s="25"/>
      <c r="V46" s="25"/>
      <c r="W46" s="25"/>
      <c r="X46" s="25"/>
      <c r="Y46" s="9"/>
    </row>
    <row r="47" spans="1:25" s="5" customFormat="1" x14ac:dyDescent="0.25">
      <c r="A47" s="13"/>
      <c r="B47" s="14" t="s">
        <v>27</v>
      </c>
      <c r="C47" s="14"/>
      <c r="D47" s="14"/>
      <c r="E47" s="14"/>
      <c r="F47" s="20"/>
      <c r="G47" s="12"/>
      <c r="H47" s="8"/>
      <c r="I47" s="21"/>
      <c r="J47" s="21"/>
      <c r="K47" s="21"/>
      <c r="L47" s="21"/>
      <c r="M47" s="21"/>
      <c r="N47" s="21"/>
      <c r="O47" s="21"/>
      <c r="P47" s="21"/>
      <c r="Q47" s="8">
        <v>184</v>
      </c>
      <c r="R47" s="21"/>
      <c r="S47" s="21"/>
      <c r="T47" s="21"/>
      <c r="U47" s="21"/>
      <c r="V47" s="21">
        <v>184</v>
      </c>
      <c r="W47" s="21"/>
      <c r="X47" s="21"/>
      <c r="Y47" s="9"/>
    </row>
    <row r="48" spans="1:25" s="5" customFormat="1" x14ac:dyDescent="0.25">
      <c r="A48" s="22"/>
      <c r="B48" s="14" t="s">
        <v>27</v>
      </c>
      <c r="C48" s="23"/>
      <c r="D48" s="23"/>
      <c r="E48" s="23"/>
      <c r="F48" s="24"/>
      <c r="G48" s="24"/>
      <c r="H48" s="25">
        <v>128</v>
      </c>
      <c r="I48" s="25">
        <v>72</v>
      </c>
      <c r="J48" s="25">
        <v>56</v>
      </c>
      <c r="K48" s="25">
        <v>8</v>
      </c>
      <c r="L48" s="25">
        <v>48</v>
      </c>
      <c r="M48" s="25"/>
      <c r="N48" s="25"/>
      <c r="O48" s="25"/>
      <c r="P48" s="25"/>
      <c r="Q48" s="25">
        <v>56</v>
      </c>
      <c r="R48" s="25">
        <v>56</v>
      </c>
      <c r="S48" s="25"/>
      <c r="T48" s="25"/>
      <c r="U48" s="25"/>
      <c r="V48" s="25"/>
      <c r="W48" s="25"/>
      <c r="X48" s="25"/>
      <c r="Y48" s="9"/>
    </row>
    <row r="49" spans="1:25" s="5" customFormat="1" x14ac:dyDescent="0.25">
      <c r="A49" s="13"/>
      <c r="B49" s="14" t="s">
        <v>27</v>
      </c>
      <c r="C49" s="14"/>
      <c r="D49" s="14"/>
      <c r="E49" s="14"/>
      <c r="F49" s="20"/>
      <c r="G49" s="12"/>
      <c r="H49" s="8">
        <v>184</v>
      </c>
      <c r="I49" s="21">
        <v>168</v>
      </c>
      <c r="J49" s="21">
        <v>16</v>
      </c>
      <c r="K49" s="21">
        <v>8</v>
      </c>
      <c r="L49" s="21">
        <v>8</v>
      </c>
      <c r="M49" s="21"/>
      <c r="N49" s="21"/>
      <c r="O49" s="21"/>
      <c r="P49" s="21"/>
      <c r="Q49" s="8"/>
      <c r="R49" s="21"/>
      <c r="S49" s="21"/>
      <c r="T49" s="21"/>
      <c r="U49" s="21"/>
      <c r="V49" s="21"/>
      <c r="W49" s="21"/>
      <c r="X49" s="21"/>
      <c r="Y49" s="9"/>
    </row>
    <row r="50" spans="1:25" s="5" customFormat="1" x14ac:dyDescent="0.25">
      <c r="A50" s="22"/>
      <c r="B50" s="14" t="s">
        <v>27</v>
      </c>
      <c r="C50" s="23"/>
      <c r="D50" s="23"/>
      <c r="E50" s="23"/>
      <c r="F50" s="24"/>
      <c r="G50" s="24"/>
      <c r="H50" s="25">
        <v>184</v>
      </c>
      <c r="I50" s="25">
        <v>144</v>
      </c>
      <c r="J50" s="25">
        <v>40</v>
      </c>
      <c r="K50" s="25">
        <v>16</v>
      </c>
      <c r="L50" s="25">
        <v>24</v>
      </c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9"/>
    </row>
    <row r="51" spans="1:25" s="5" customFormat="1" x14ac:dyDescent="0.25">
      <c r="A51" s="13"/>
      <c r="B51" s="14" t="s">
        <v>27</v>
      </c>
      <c r="C51" s="14"/>
      <c r="D51" s="14"/>
      <c r="E51" s="14"/>
      <c r="F51" s="20"/>
      <c r="G51" s="12"/>
      <c r="H51" s="8">
        <v>184</v>
      </c>
      <c r="I51" s="21">
        <v>120</v>
      </c>
      <c r="J51" s="21">
        <v>64</v>
      </c>
      <c r="K51" s="21">
        <v>16</v>
      </c>
      <c r="L51" s="21">
        <v>48</v>
      </c>
      <c r="M51" s="21"/>
      <c r="N51" s="21"/>
      <c r="O51" s="21"/>
      <c r="P51" s="21"/>
      <c r="Q51" s="8"/>
      <c r="R51" s="21"/>
      <c r="S51" s="21"/>
      <c r="T51" s="21"/>
      <c r="U51" s="21"/>
      <c r="V51" s="21"/>
      <c r="W51" s="21"/>
      <c r="X51" s="21"/>
      <c r="Y51" s="9"/>
    </row>
    <row r="52" spans="1:25" x14ac:dyDescent="0.25">
      <c r="A52" s="11">
        <f>ROWS(A7:A51)</f>
        <v>45</v>
      </c>
      <c r="B52" s="43" t="s">
        <v>1</v>
      </c>
      <c r="C52" s="44"/>
      <c r="D52" s="44"/>
      <c r="E52" s="44"/>
      <c r="F52" s="44"/>
      <c r="G52" s="45"/>
      <c r="H52" s="10">
        <f>SUM(H7:H51)</f>
        <v>7422.17</v>
      </c>
      <c r="I52" s="10">
        <f>SUM(I7:I51)</f>
        <v>5766.52</v>
      </c>
      <c r="J52" s="10">
        <f>SUM(J7:J51)</f>
        <v>1573.48</v>
      </c>
      <c r="K52" s="10">
        <f>SUM(K7:K51)</f>
        <v>372.97999999999996</v>
      </c>
      <c r="L52" s="10">
        <f>SUM(L7:L51)</f>
        <v>1084</v>
      </c>
      <c r="M52" s="10">
        <f>SUM(M7:M51)</f>
        <v>28.5</v>
      </c>
      <c r="N52" s="10">
        <f>SUM(N7:N51)</f>
        <v>88</v>
      </c>
      <c r="O52" s="10">
        <f>SUM(O7:O51)</f>
        <v>0</v>
      </c>
      <c r="P52" s="10">
        <f>SUM(P7:P51)</f>
        <v>82.17</v>
      </c>
      <c r="Q52" s="10">
        <f>SUM(Q7:Q51)</f>
        <v>812</v>
      </c>
      <c r="R52" s="10">
        <f>SUM(R7:R51)</f>
        <v>256</v>
      </c>
      <c r="S52" s="10">
        <f>SUM(S7:S51)</f>
        <v>280</v>
      </c>
      <c r="T52" s="10">
        <f>SUM(T7:T51)</f>
        <v>0</v>
      </c>
      <c r="U52" s="10">
        <f>SUM(U7:U51)</f>
        <v>0</v>
      </c>
      <c r="V52" s="10">
        <f>SUM(V7:V51)</f>
        <v>184</v>
      </c>
      <c r="W52" s="10">
        <f>SUM(W7:W51)</f>
        <v>0</v>
      </c>
      <c r="X52" s="10">
        <f>SUM(X7:X51)</f>
        <v>92</v>
      </c>
      <c r="Y52" s="9"/>
    </row>
  </sheetData>
  <mergeCells count="13">
    <mergeCell ref="B52:G52"/>
    <mergeCell ref="Q5:X5"/>
    <mergeCell ref="W1:X1"/>
    <mergeCell ref="W3:X3"/>
    <mergeCell ref="G5:G6"/>
    <mergeCell ref="A5:B6"/>
    <mergeCell ref="A3:K3"/>
    <mergeCell ref="E5:F6"/>
    <mergeCell ref="C5:D6"/>
    <mergeCell ref="H5:H6"/>
    <mergeCell ref="I5:I6"/>
    <mergeCell ref="J5:O5"/>
    <mergeCell ref="P5:P6"/>
  </mergeCells>
  <pageMargins left="0.196850393700787" right="0.196850393700787" top="0.39370078740157499" bottom="0.31496062992126" header="0.31496062992126" footer="0.118110236220472"/>
  <pageSetup paperSize="9" scale="40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jsp216</vt:lpstr>
      <vt:lpstr>__Q__X</vt:lpstr>
      <vt:lpstr>__T</vt:lpstr>
      <vt:lpstr>'jsp216'!Področje_tiskanja</vt:lpstr>
      <vt:lpstr>'jsp216'!Tiskanje_naslovov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2024-06-20T10:53:34Z</dcterms:created>
  <dcterms:modified xsi:type="dcterms:W3CDTF">2024-06-20T10:57:33Z</dcterms:modified>
</cp:coreProperties>
</file>